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_cra\Desktop\Low Altitude\Projects\Pinglestone\Pinglestone full view\2024\"/>
    </mc:Choice>
  </mc:AlternateContent>
  <xr:revisionPtr revIDLastSave="0" documentId="13_ncr:1_{29C5446A-EEE4-4C83-88E0-BF3D653727CA}" xr6:coauthVersionLast="47" xr6:coauthVersionMax="47" xr10:uidLastSave="{00000000-0000-0000-0000-000000000000}"/>
  <bookViews>
    <workbookView xWindow="-103" yWindow="-103" windowWidth="33120" windowHeight="18000" activeTab="3" xr2:uid="{6E6A0052-3E9D-470A-88A7-5E6422D7209C}"/>
  </bookViews>
  <sheets>
    <sheet name="Key" sheetId="4" r:id="rId1"/>
    <sheet name="West" sheetId="1" r:id="rId2"/>
    <sheet name="Mid" sheetId="2" r:id="rId3"/>
    <sheet name="Eas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<sst xmlns="http://schemas.openxmlformats.org/spreadsheetml/2006/main" count="135" uniqueCount="37">
  <si>
    <t>Chl Green</t>
  </si>
  <si>
    <t>NDRE</t>
  </si>
  <si>
    <t>Powdery Mildew Index RE</t>
  </si>
  <si>
    <t>ReCI chlorophyll leaf content</t>
  </si>
  <si>
    <t>Area [ha]</t>
  </si>
  <si>
    <t>Area (visible) [ha]</t>
  </si>
  <si>
    <t>Min</t>
  </si>
  <si>
    <t>Max</t>
  </si>
  <si>
    <t>Min (visible)</t>
  </si>
  <si>
    <t>Max (visible)</t>
  </si>
  <si>
    <t>Mean index value</t>
  </si>
  <si>
    <t>Index value SD</t>
  </si>
  <si>
    <t>Mean index value (visible)</t>
  </si>
  <si>
    <t>Index value (visible) SD</t>
  </si>
  <si>
    <t>Name</t>
  </si>
  <si>
    <t>Powdery Mildew Index</t>
  </si>
  <si>
    <t>NDVI</t>
  </si>
  <si>
    <t>Pinglestone Mid</t>
  </si>
  <si>
    <t>Pinglestone West</t>
  </si>
  <si>
    <t>Pinglestone East</t>
  </si>
  <si>
    <r>
      <rPr>
        <b/>
        <sz val="11"/>
        <color theme="1"/>
        <rFont val="Calibri"/>
        <family val="2"/>
        <scheme val="minor"/>
      </rPr>
      <t>Area</t>
    </r>
    <r>
      <rPr>
        <sz val="11"/>
        <color theme="1"/>
        <rFont val="Calibri"/>
        <family val="2"/>
        <scheme val="minor"/>
      </rPr>
      <t>: Refers to the surface covered by the layer.</t>
    </r>
  </si>
  <si>
    <r>
      <rPr>
        <b/>
        <sz val="11"/>
        <color theme="1"/>
        <rFont val="Calibri"/>
        <family val="2"/>
        <scheme val="minor"/>
      </rPr>
      <t>Area (visible)</t>
    </r>
    <r>
      <rPr>
        <sz val="11"/>
        <color theme="1"/>
        <rFont val="Calibri"/>
        <family val="2"/>
        <scheme val="minor"/>
      </rPr>
      <t>: Refers to the surface only covered by the pixels within the range selected in the histogram.</t>
    </r>
  </si>
  <si>
    <r>
      <rPr>
        <b/>
        <sz val="11"/>
        <color theme="1"/>
        <rFont val="Calibri"/>
        <family val="2"/>
        <scheme val="minor"/>
      </rPr>
      <t>Min-Max</t>
    </r>
    <r>
      <rPr>
        <sz val="11"/>
        <color theme="1"/>
        <rFont val="Calibri"/>
        <family val="2"/>
        <scheme val="minor"/>
      </rPr>
      <t>: Refers to the minimum and maximum values present on each layer.</t>
    </r>
  </si>
  <si>
    <r>
      <rPr>
        <b/>
        <sz val="11"/>
        <color theme="1"/>
        <rFont val="Calibri"/>
        <family val="2"/>
        <scheme val="minor"/>
      </rPr>
      <t>Min - Max (Visible)</t>
    </r>
    <r>
      <rPr>
        <sz val="11"/>
        <color theme="1"/>
        <rFont val="Calibri"/>
        <family val="2"/>
        <scheme val="minor"/>
      </rPr>
      <t>: Refers to the minimum and maximum values within the range selected in the histogram for each layer.</t>
    </r>
  </si>
  <si>
    <r>
      <rPr>
        <b/>
        <sz val="11"/>
        <color theme="1"/>
        <rFont val="Calibri"/>
        <family val="2"/>
        <scheme val="minor"/>
      </rPr>
      <t>Mean index value</t>
    </r>
    <r>
      <rPr>
        <sz val="11"/>
        <color theme="1"/>
        <rFont val="Calibri"/>
        <family val="2"/>
        <scheme val="minor"/>
      </rPr>
      <t>: Refers to the average value of all pixels in the layer, that has been calculated using the bands of the corresponding vegetation index.</t>
    </r>
  </si>
  <si>
    <r>
      <rPr>
        <b/>
        <sz val="11"/>
        <color theme="1"/>
        <rFont val="Calibri"/>
        <family val="2"/>
        <scheme val="minor"/>
      </rPr>
      <t>Mean Height</t>
    </r>
    <r>
      <rPr>
        <sz val="11"/>
        <color theme="1"/>
        <rFont val="Calibri"/>
        <family val="2"/>
        <scheme val="minor"/>
      </rPr>
      <t>: Refers to the average height present in the layer, it will be present if Digital Surface Model (DSM) was selected when exporting.</t>
    </r>
  </si>
  <si>
    <r>
      <rPr>
        <b/>
        <sz val="11"/>
        <color theme="1"/>
        <rFont val="Calibri"/>
        <family val="2"/>
        <scheme val="minor"/>
      </rPr>
      <t>Mean index value (visible)</t>
    </r>
    <r>
      <rPr>
        <sz val="11"/>
        <color theme="1"/>
        <rFont val="Calibri"/>
        <family val="2"/>
        <scheme val="minor"/>
      </rPr>
      <t>: Refers to the average value of all pixels within the range selected in the histogram.</t>
    </r>
  </si>
  <si>
    <r>
      <rPr>
        <b/>
        <sz val="11"/>
        <color theme="1"/>
        <rFont val="Calibri"/>
        <family val="2"/>
        <scheme val="minor"/>
      </rPr>
      <t>Index value SD (visible)</t>
    </r>
    <r>
      <rPr>
        <sz val="11"/>
        <color theme="1"/>
        <rFont val="Calibri"/>
        <family val="2"/>
        <scheme val="minor"/>
      </rPr>
      <t>: Refers to the SD of data within the range selected in the histogram.</t>
    </r>
  </si>
  <si>
    <r>
      <rPr>
        <b/>
        <sz val="11"/>
        <color theme="1"/>
        <rFont val="Calibri"/>
        <family val="2"/>
        <scheme val="minor"/>
      </rPr>
      <t>Mean height (visible)</t>
    </r>
    <r>
      <rPr>
        <sz val="11"/>
        <color theme="1"/>
        <rFont val="Calibri"/>
        <family val="2"/>
        <scheme val="minor"/>
      </rPr>
      <t>: Refers to the average height value of all pixels within the range selected in the histogram.</t>
    </r>
  </si>
  <si>
    <r>
      <rPr>
        <b/>
        <sz val="11"/>
        <color theme="1"/>
        <rFont val="Calibri"/>
        <family val="2"/>
        <scheme val="minor"/>
      </rPr>
      <t>Height (visible) SD</t>
    </r>
    <r>
      <rPr>
        <sz val="11"/>
        <color theme="1"/>
        <rFont val="Calibri"/>
        <family val="2"/>
        <scheme val="minor"/>
      </rPr>
      <t>: Refers to the SD of height data within the range selected in the histogram.</t>
    </r>
  </si>
  <si>
    <t>When viewing the histogram, the "visible" statistics will be all the pixels with values between the min/max sliders.</t>
  </si>
  <si>
    <r>
      <rPr>
        <b/>
        <sz val="11"/>
        <color theme="1"/>
        <rFont val="Calibri"/>
        <family val="2"/>
        <scheme val="minor"/>
      </rPr>
      <t>Index value SD</t>
    </r>
    <r>
      <rPr>
        <sz val="11"/>
        <color theme="1"/>
        <rFont val="Calibri"/>
        <family val="2"/>
        <scheme val="minor"/>
      </rPr>
      <t>: Refers to the SD of data present in the whole layer. Refers to the Standard Deviation (SD), which describes how spread out the dataset is. It is a measure of the amount of variation or dispersion of the plot. A low SD indicates that the values tend to be close to the mean of the dataset, while a high SD indicates that the values are spread out over a wider range.</t>
    </r>
  </si>
  <si>
    <r>
      <rPr>
        <b/>
        <sz val="11"/>
        <color theme="1"/>
        <rFont val="Calibri"/>
        <family val="2"/>
        <scheme val="minor"/>
      </rPr>
      <t>Height SD</t>
    </r>
    <r>
      <rPr>
        <sz val="11"/>
        <color theme="1"/>
        <rFont val="Calibri"/>
        <family val="2"/>
        <scheme val="minor"/>
      </rPr>
      <t>: Refers to the SD of the DSM.</t>
    </r>
  </si>
  <si>
    <t>June</t>
  </si>
  <si>
    <t>July</t>
  </si>
  <si>
    <t>September</t>
  </si>
  <si>
    <t>ReCi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</si>
</sst>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West!$B$25</c:f>
              <c:strCache>
                <c:ptCount val="1"/>
                <c:pt idx="0">
                  <c:v>Chl Green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West!$C$24:$E$24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West!$C$25:$E$25</c:f>
              <c:numCache>
                <c:formatCode>General</c:formatCode>
                <c:ptCount val="3"/>
                <c:pt idx="0">
                  <c:v>4.1329000000000002</c:v>
                </c:pt>
                <c:pt idx="1">
                  <c:v>3.5749</c:v>
                </c:pt>
                <c:pt idx="2">
                  <c:v>4.0556999999999999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2-410C-B419-E0F7D52DB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8661136"/>
        <c:axId val="1688506848"/>
      </c:barChart>
      <c:catAx>
        <c:axId val="196866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506848"/>
        <c:crosses val="autoZero"/>
        <c:auto val="1"/>
        <c:lblAlgn val="ctr"/>
        <c:lblOffset val="100"/>
        <c:noMultiLvlLbl val="0"/>
      </c:catAx>
      <c:valAx>
        <c:axId val="168850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66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East!$B$30</c:f>
              <c:strCache>
                <c:ptCount val="1"/>
                <c:pt idx="0">
                  <c:v>NDRE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East!$C$29:$E$29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East!$C$30:$E$30</c:f>
              <c:numCache>
                <c:formatCode>General</c:formatCode>
                <c:ptCount val="3"/>
                <c:pt idx="0">
                  <c:v>0.1348</c:v>
                </c:pt>
                <c:pt idx="1">
                  <c:v>0.1769</c:v>
                </c:pt>
                <c:pt idx="2">
                  <c:v>0.14810000000000001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45-4482-A7B6-7C2B467E3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5622896"/>
        <c:axId val="1685624336"/>
      </c:barChart>
      <c:catAx>
        <c:axId val="168562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24336"/>
        <c:crosses val="autoZero"/>
        <c:auto val="1"/>
        <c:lblAlgn val="ctr"/>
        <c:lblOffset val="100"/>
        <c:noMultiLvlLbl val="0"/>
      </c:catAx>
      <c:valAx>
        <c:axId val="168562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622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East!$B$33</c:f>
              <c:strCache>
                <c:ptCount val="1"/>
                <c:pt idx="0">
                  <c:v>ReCi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East!$C$32:$E$32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East!$C$33:$E$33</c:f>
              <c:numCache>
                <c:formatCode>General</c:formatCode>
                <c:ptCount val="3"/>
                <c:pt idx="0">
                  <c:v>2.8037999999999998</c:v>
                </c:pt>
                <c:pt idx="1">
                  <c:v>4.1817000000000002</c:v>
                </c:pt>
                <c:pt idx="2">
                  <c:v>3.9826000000000001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B-4DC8-A6D5-CC5DA082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7584880"/>
        <c:axId val="1797585360"/>
      </c:barChart>
      <c:catAx>
        <c:axId val="179758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7585360"/>
        <c:crosses val="autoZero"/>
        <c:auto val="1"/>
        <c:lblAlgn val="ctr"/>
        <c:lblOffset val="100"/>
        <c:noMultiLvlLbl val="0"/>
      </c:catAx>
      <c:valAx>
        <c:axId val="179758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7584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East!$B$37</c:f>
              <c:strCache>
                <c:ptCount val="1"/>
                <c:pt idx="0">
                  <c:v>NDVI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East!$C$36:$E$36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East!$C$37:$E$37</c:f>
              <c:numCache>
                <c:formatCode>General</c:formatCode>
                <c:ptCount val="3"/>
                <c:pt idx="0">
                  <c:v>0.54400000000000004</c:v>
                </c:pt>
                <c:pt idx="1">
                  <c:v>0.63800000000000001</c:v>
                </c:pt>
                <c:pt idx="2">
                  <c:v>0.59399999999999997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6-4748-B73B-5446C20C4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683248"/>
        <c:axId val="41681808"/>
      </c:barChart>
      <c:catAx>
        <c:axId val="4168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81808"/>
        <c:crosses val="autoZero"/>
        <c:auto val="1"/>
        <c:lblAlgn val="ctr"/>
        <c:lblOffset val="100"/>
        <c:noMultiLvlLbl val="0"/>
      </c:catAx>
      <c:valAx>
        <c:axId val="4168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8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West!$B$29</c:f>
              <c:strCache>
                <c:ptCount val="1"/>
                <c:pt idx="0">
                  <c:v>NDRE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West!$C$28:$E$28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West!$C$29:$E$29</c:f>
              <c:numCache>
                <c:formatCode>General</c:formatCode>
                <c:ptCount val="3"/>
                <c:pt idx="0">
                  <c:v>0.2024</c:v>
                </c:pt>
                <c:pt idx="1">
                  <c:v>0.18440000000000001</c:v>
                </c:pt>
                <c:pt idx="2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0-438D-A3D2-B07F9280F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337632"/>
        <c:axId val="73334752"/>
      </c:barChart>
      <c:catAx>
        <c:axId val="7333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34752"/>
        <c:crosses val="autoZero"/>
        <c:auto val="1"/>
        <c:lblAlgn val="ctr"/>
        <c:lblOffset val="100"/>
        <c:noMultiLvlLbl val="0"/>
      </c:catAx>
      <c:valAx>
        <c:axId val="7333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3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West!$B$32</c:f>
              <c:strCache>
                <c:ptCount val="1"/>
                <c:pt idx="0">
                  <c:v>ReCi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West!$C$31:$E$31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West!$C$32:$E$32</c:f>
              <c:numCache>
                <c:formatCode>General</c:formatCode>
                <c:ptCount val="3"/>
                <c:pt idx="0">
                  <c:v>6.0468000000000002</c:v>
                </c:pt>
                <c:pt idx="1">
                  <c:v>3.6732</c:v>
                </c:pt>
                <c:pt idx="2">
                  <c:v>5.8067000000000002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67-4FEC-B5B2-E3F1B1B4A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9305008"/>
        <c:axId val="1689303088"/>
      </c:barChart>
      <c:catAx>
        <c:axId val="168930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303088"/>
        <c:crosses val="autoZero"/>
        <c:auto val="1"/>
        <c:lblAlgn val="ctr"/>
        <c:lblOffset val="100"/>
        <c:noMultiLvlLbl val="0"/>
      </c:catAx>
      <c:valAx>
        <c:axId val="168930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30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West!$B$35</c:f>
              <c:strCache>
                <c:ptCount val="1"/>
                <c:pt idx="0">
                  <c:v>NDVI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West!$C$34:$E$34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West!$C$35:$E$35</c:f>
              <c:numCache>
                <c:formatCode>General</c:formatCode>
                <c:ptCount val="3"/>
                <c:pt idx="0">
                  <c:v>0.68140000000000001</c:v>
                </c:pt>
                <c:pt idx="1">
                  <c:v>0.627</c:v>
                </c:pt>
                <c:pt idx="2">
                  <c:v>0.70299999999999996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1-43E6-9588-8343439F7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8633440"/>
        <c:axId val="1678631040"/>
      </c:barChart>
      <c:catAx>
        <c:axId val="167863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631040"/>
        <c:crosses val="autoZero"/>
        <c:auto val="1"/>
        <c:lblAlgn val="ctr"/>
        <c:lblOffset val="100"/>
        <c:noMultiLvlLbl val="0"/>
      </c:catAx>
      <c:valAx>
        <c:axId val="167863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63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Mid!$B$26</c:f>
              <c:strCache>
                <c:ptCount val="1"/>
                <c:pt idx="0">
                  <c:v>Chl Green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Mid!$C$25:$E$25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Mid!$C$26:$E$26</c:f>
              <c:numCache>
                <c:formatCode>General</c:formatCode>
                <c:ptCount val="3"/>
                <c:pt idx="0">
                  <c:v>8.8800000000000004E-2</c:v>
                </c:pt>
                <c:pt idx="1">
                  <c:v>3.8687999999999998</c:v>
                </c:pt>
                <c:pt idx="2">
                  <c:v>4.1379999999999999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0-4F9B-BE9A-FBD1A7175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310496"/>
        <c:axId val="86308576"/>
      </c:barChart>
      <c:catAx>
        <c:axId val="8631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08576"/>
        <c:crosses val="autoZero"/>
        <c:auto val="1"/>
        <c:lblAlgn val="ctr"/>
        <c:lblOffset val="100"/>
        <c:noMultiLvlLbl val="0"/>
      </c:catAx>
      <c:valAx>
        <c:axId val="8630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1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Mid!$B$30</c:f>
              <c:strCache>
                <c:ptCount val="1"/>
                <c:pt idx="0">
                  <c:v>NDRE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Mid!$C$29:$E$29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Mid!$C$30:$E$30</c:f>
              <c:numCache>
                <c:formatCode>General</c:formatCode>
                <c:ptCount val="3"/>
                <c:pt idx="0">
                  <c:v>-4.6300000000000001E-2</c:v>
                </c:pt>
                <c:pt idx="1">
                  <c:v>0.1946</c:v>
                </c:pt>
                <c:pt idx="2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C-4578-9BFD-6A4023595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064496"/>
        <c:axId val="87065456"/>
      </c:barChart>
      <c:catAx>
        <c:axId val="8706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5456"/>
        <c:crosses val="autoZero"/>
        <c:auto val="1"/>
        <c:lblAlgn val="ctr"/>
        <c:lblOffset val="100"/>
        <c:noMultiLvlLbl val="0"/>
      </c:catAx>
      <c:valAx>
        <c:axId val="8706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64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Mid!$B$33</c:f>
              <c:strCache>
                <c:ptCount val="1"/>
                <c:pt idx="0">
                  <c:v>ReCi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Mid!$C$32:$E$32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Mid!$C$33:$E$33</c:f>
              <c:numCache>
                <c:formatCode>General</c:formatCode>
                <c:ptCount val="3"/>
                <c:pt idx="0">
                  <c:v>0.53</c:v>
                </c:pt>
                <c:pt idx="1">
                  <c:v>5.5209000000000001</c:v>
                </c:pt>
                <c:pt idx="2">
                  <c:v>5.8924000000000003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4-49D0-83C1-BA958475A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645104"/>
        <c:axId val="95643184"/>
      </c:barChart>
      <c:catAx>
        <c:axId val="9564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43184"/>
        <c:crosses val="autoZero"/>
        <c:auto val="1"/>
        <c:lblAlgn val="ctr"/>
        <c:lblOffset val="100"/>
        <c:noMultiLvlLbl val="0"/>
      </c:catAx>
      <c:valAx>
        <c:axId val="9564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4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Mid!$B$37</c:f>
              <c:strCache>
                <c:ptCount val="1"/>
                <c:pt idx="0">
                  <c:v>NDVI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Mid!$C$36:$E$36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Mid!$C$37:$E$37</c:f>
              <c:numCache>
                <c:formatCode>General</c:formatCode>
                <c:ptCount val="3"/>
                <c:pt idx="0">
                  <c:v>0.185</c:v>
                </c:pt>
                <c:pt idx="1">
                  <c:v>0.70299999999999996</c:v>
                </c:pt>
                <c:pt idx="2">
                  <c:v>0.68799999999999994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D-4A7B-BEBB-AA3CC4537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482480"/>
        <c:axId val="81596560"/>
      </c:barChart>
      <c:catAx>
        <c:axId val="8348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96560"/>
        <c:crosses val="autoZero"/>
        <c:auto val="1"/>
        <c:lblAlgn val="ctr"/>
        <c:lblOffset val="100"/>
        <c:noMultiLvlLbl val="0"/>
      </c:catAx>
      <c:valAx>
        <c:axId val="8159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8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East!$B$26</c:f>
              <c:strCache>
                <c:ptCount val="1"/>
                <c:pt idx="0">
                  <c:v>Chl Green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East!$C$25:$E$25</c:f>
              <c:strCache>
                <c:ptCount val="3"/>
                <c:pt idx="0">
                  <c:v>June</c:v>
                </c:pt>
                <c:pt idx="1">
                  <c:v>July</c:v>
                </c:pt>
                <c:pt idx="2">
                  <c:v>September</c:v>
                </c:pt>
              </c:strCache>
            </c:strRef>
          </c:cat>
          <c:val>
            <c:numRef>
              <c:f>East!$C$26:$E$26</c:f>
              <c:numCache>
                <c:formatCode>General</c:formatCode>
                <c:ptCount val="3"/>
                <c:pt idx="0">
                  <c:v>2.7978000000000001</c:v>
                </c:pt>
                <c:pt idx="1">
                  <c:v>3.4708999999999999</c:v>
                </c:pt>
                <c:pt idx="2">
                  <c:v>3.3491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D-43EB-B00D-743F8B975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160128"/>
        <c:axId val="1675157728"/>
      </c:barChart>
      <c:catAx>
        <c:axId val="167516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57728"/>
        <c:crosses val="autoZero"/>
        <c:auto val="1"/>
        <c:lblAlgn val="ctr"/>
        <c:lblOffset val="100"/>
        <c:noMultiLvlLbl val="0"/>
      </c:catAx>
      <c:valAx>
        <c:axId val="167515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6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639535</xdr:colOff>
      <xdr:row>2</xdr:row>
      <xdr:rowOff>141514</xdr:rowOff>
    </xdr:from>
    <xdr:to>
      <xdr:col>20</xdr:col>
      <xdr:colOff>639535</xdr:colOff>
      <xdr:row>17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786362-1F03-62C2-81FA-CF43091DF0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89806</xdr:colOff>
      <xdr:row>19</xdr:row>
      <xdr:rowOff>87085</xdr:rowOff>
    </xdr:from>
    <xdr:to>
      <xdr:col>21</xdr:col>
      <xdr:colOff>89806</xdr:colOff>
      <xdr:row>34</xdr:row>
      <xdr:rowOff>54428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C9A31B-FA37-43FD-8DBA-811CDBCDF2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938893</xdr:colOff>
      <xdr:row>21</xdr:row>
      <xdr:rowOff>10885</xdr:rowOff>
    </xdr:from>
    <xdr:to>
      <xdr:col>13</xdr:col>
      <xdr:colOff>285750</xdr:colOff>
      <xdr:row>35</xdr:row>
      <xdr:rowOff>163285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7978A5-8FD1-388A-DA08-098F3AD6C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688521</xdr:colOff>
      <xdr:row>38</xdr:row>
      <xdr:rowOff>59871</xdr:rowOff>
    </xdr:from>
    <xdr:to>
      <xdr:col>9</xdr:col>
      <xdr:colOff>1254578</xdr:colOff>
      <xdr:row>53</xdr:row>
      <xdr:rowOff>27213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631F1D-93F1-A30D-EAC2-48AE77E304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236765</xdr:colOff>
      <xdr:row>6</xdr:row>
      <xdr:rowOff>92528</xdr:rowOff>
    </xdr:from>
    <xdr:to>
      <xdr:col>20</xdr:col>
      <xdr:colOff>236765</xdr:colOff>
      <xdr:row>21</xdr:row>
      <xdr:rowOff>59871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291C00-ED2D-6406-FBDC-7351EE9EF9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334736</xdr:colOff>
      <xdr:row>23</xdr:row>
      <xdr:rowOff>114299</xdr:rowOff>
    </xdr:from>
    <xdr:to>
      <xdr:col>20</xdr:col>
      <xdr:colOff>334736</xdr:colOff>
      <xdr:row>38</xdr:row>
      <xdr:rowOff>81642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E3747B-31DA-7D6C-7434-4E95B14D4E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976993</xdr:colOff>
      <xdr:row>23</xdr:row>
      <xdr:rowOff>168728</xdr:rowOff>
    </xdr:from>
    <xdr:to>
      <xdr:col>12</xdr:col>
      <xdr:colOff>361950</xdr:colOff>
      <xdr:row>38</xdr:row>
      <xdr:rowOff>136071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A244BD-57A0-3992-AE32-C1FB64540D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1009650</xdr:colOff>
      <xdr:row>41</xdr:row>
      <xdr:rowOff>92528</xdr:rowOff>
    </xdr:from>
    <xdr:to>
      <xdr:col>12</xdr:col>
      <xdr:colOff>394607</xdr:colOff>
      <xdr:row>56</xdr:row>
      <xdr:rowOff>59871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D83BD2-B052-86E6-0BF9-226B8E7E91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410936</xdr:colOff>
      <xdr:row>3</xdr:row>
      <xdr:rowOff>114300</xdr:rowOff>
    </xdr:from>
    <xdr:to>
      <xdr:col>20</xdr:col>
      <xdr:colOff>410936</xdr:colOff>
      <xdr:row>18</xdr:row>
      <xdr:rowOff>81642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5436DC-AA34-AE1C-C5F0-1AF76CE78B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372835</xdr:colOff>
      <xdr:row>20</xdr:row>
      <xdr:rowOff>152399</xdr:rowOff>
    </xdr:from>
    <xdr:to>
      <xdr:col>20</xdr:col>
      <xdr:colOff>372835</xdr:colOff>
      <xdr:row>35</xdr:row>
      <xdr:rowOff>119742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02AC79-10B2-6C03-77DD-5272F775FB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857250</xdr:colOff>
      <xdr:row>21</xdr:row>
      <xdr:rowOff>81642</xdr:rowOff>
    </xdr:from>
    <xdr:to>
      <xdr:col>12</xdr:col>
      <xdr:colOff>438150</xdr:colOff>
      <xdr:row>36</xdr:row>
      <xdr:rowOff>48985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00B852-1EB0-A126-51E0-6F1506ADF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742950</xdr:colOff>
      <xdr:row>38</xdr:row>
      <xdr:rowOff>97972</xdr:rowOff>
    </xdr:from>
    <xdr:to>
      <xdr:col>12</xdr:col>
      <xdr:colOff>323850</xdr:colOff>
      <xdr:row>53</xdr:row>
      <xdr:rowOff>65314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E44794-E7AE-49DC-A236-FF02C38A6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9A60D-303D-4916-8E2F-ADF658465E9F}">
  <dimension ref="A1:A26"/>
  <sheetViews>
    <sheetView workbookViewId="0">
      <selection activeCell="A16" sqref="A16"/>
    </sheetView>
  </sheetViews>
  <sheetFormatPr defaultRowHeight="14.6" x14ac:dyDescent="0.4"/>
  <cols>
    <col min="1" max="1" width="132.69140625" style="3" customWidth="1"/>
  </cols>
  <sheetData>
    <row r="1" spans="1:1" x14ac:dyDescent="0.4">
      <c r="A1" s="3" t="s">
        <v>20</v>
      </c>
    </row>
    <row r="3" spans="1:1" x14ac:dyDescent="0.4">
      <c r="A3" s="3" t="s">
        <v>21</v>
      </c>
    </row>
    <row r="5" spans="1:1" x14ac:dyDescent="0.4">
      <c r="A5" s="3" t="s">
        <v>22</v>
      </c>
    </row>
    <row r="7" spans="1:1" x14ac:dyDescent="0.4">
      <c r="A7" s="3" t="s">
        <v>23</v>
      </c>
    </row>
    <row r="9" spans="1:1" x14ac:dyDescent="0.4">
      <c r="A9" s="3" t="s">
        <v>24</v>
      </c>
    </row>
    <row r="11" spans="1:1" ht="43.75" x14ac:dyDescent="0.4">
      <c r="A11" s="3" t="s">
        <v>31</v>
      </c>
    </row>
    <row r="13" spans="1:1" x14ac:dyDescent="0.4">
      <c r="A13" s="3" t="s">
        <v>25</v>
      </c>
    </row>
    <row r="15" spans="1:1" x14ac:dyDescent="0.4">
      <c r="A15" s="3" t="s">
        <v>32</v>
      </c>
    </row>
    <row r="17" spans="1:1" x14ac:dyDescent="0.4">
      <c r="A17" s="3" t="s">
        <v>26</v>
      </c>
    </row>
    <row r="19" spans="1:1" x14ac:dyDescent="0.4">
      <c r="A19" s="3" t="s">
        <v>27</v>
      </c>
    </row>
    <row r="21" spans="1:1" x14ac:dyDescent="0.4">
      <c r="A21" s="3" t="s">
        <v>28</v>
      </c>
    </row>
    <row r="23" spans="1:1" x14ac:dyDescent="0.4">
      <c r="A23" s="3" t="s">
        <v>29</v>
      </c>
    </row>
    <row r="26" spans="1:1" s="2" customFormat="1" x14ac:dyDescent="0.4">
      <c r="A26" s="4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6954-7C80-4DCA-9320-1018F2C0859B}">
  <dimension ref="A1:L35"/>
  <sheetViews>
    <sheetView topLeftCell="A16" workbookViewId="0">
      <selection activeCell="B54" sqref="B54"/>
    </sheetView>
  </sheetViews>
  <sheetFormatPr defaultRowHeight="14.6" x14ac:dyDescent="0.4"/>
  <cols>
    <col min="1" max="1" width="17.69140625" bestFit="1" customWidth="1"/>
    <col min="2" max="2" width="24.84375" bestFit="1" customWidth="1"/>
    <col min="5" max="5" width="7.84375" bestFit="1" customWidth="1"/>
    <col min="6" max="6" width="10.921875" bestFit="1" customWidth="1"/>
    <col min="7" max="7" width="11.15234375" bestFit="1" customWidth="1"/>
    <col min="8" max="8" width="15.3828125" bestFit="1" customWidth="1"/>
    <col min="9" max="9" width="19.15234375" customWidth="1"/>
    <col min="10" max="11" width="22.3828125" bestFit="1" customWidth="1"/>
    <col min="12" max="12" width="19.84375" bestFit="1" customWidth="1"/>
  </cols>
  <sheetData>
    <row r="1" spans="1:12" x14ac:dyDescent="0.4">
      <c r="A1" t="s">
        <v>18</v>
      </c>
    </row>
    <row r="2" spans="1:12" x14ac:dyDescent="0.4"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</row>
    <row r="3" spans="1:12" x14ac:dyDescent="0.4">
      <c r="A3" s="1">
        <v>45444</v>
      </c>
      <c r="B3" t="s">
        <v>0</v>
      </c>
      <c r="C3">
        <v>12.7285</v>
      </c>
      <c r="D3">
        <v>12.542199999999999</v>
      </c>
      <c r="E3">
        <v>-6.7400000000000002E-2</v>
      </c>
      <c r="F3">
        <v>23.004999999999999</v>
      </c>
      <c r="G3">
        <v>1.2788999999999999</v>
      </c>
      <c r="H3">
        <v>8.3621999999999996</v>
      </c>
      <c r="I3">
        <v>4.1593</v>
      </c>
      <c r="J3">
        <v>1.4509000000000001</v>
      </c>
      <c r="K3">
        <v>4.1329000000000002</v>
      </c>
      <c r="L3">
        <v>1.3545</v>
      </c>
    </row>
    <row r="4" spans="1:12" x14ac:dyDescent="0.4">
      <c r="A4" s="1"/>
      <c r="B4" t="s">
        <v>1</v>
      </c>
      <c r="C4">
        <v>12.7285</v>
      </c>
      <c r="D4">
        <v>12.452299999999999</v>
      </c>
      <c r="E4">
        <v>-6.5799999999999997E-2</v>
      </c>
      <c r="F4">
        <v>0.6129</v>
      </c>
      <c r="G4">
        <v>9.35E-2</v>
      </c>
      <c r="H4">
        <v>0.316</v>
      </c>
      <c r="I4">
        <v>0.20180000000000001</v>
      </c>
      <c r="J4">
        <v>4.4600000000000001E-2</v>
      </c>
      <c r="K4">
        <v>0.2024</v>
      </c>
      <c r="L4">
        <v>4.0599999999999997E-2</v>
      </c>
    </row>
    <row r="5" spans="1:12" x14ac:dyDescent="0.4">
      <c r="B5" t="s">
        <v>15</v>
      </c>
      <c r="C5">
        <v>12.7285</v>
      </c>
      <c r="D5">
        <v>5.0105000000000004</v>
      </c>
      <c r="E5">
        <v>-9.4999999999999998E-3</v>
      </c>
      <c r="F5">
        <v>-2.0000000000000001E-4</v>
      </c>
      <c r="G5">
        <v>-2.5999999999999999E-3</v>
      </c>
      <c r="H5">
        <v>-2.0000000000000001E-4</v>
      </c>
      <c r="I5">
        <v>-2.7000000000000001E-3</v>
      </c>
      <c r="J5">
        <v>8.0000000000000004E-4</v>
      </c>
      <c r="K5">
        <v>-1.9E-3</v>
      </c>
      <c r="L5">
        <v>5.0000000000000001E-4</v>
      </c>
    </row>
    <row r="6" spans="1:12" x14ac:dyDescent="0.4">
      <c r="B6" t="s">
        <v>3</v>
      </c>
      <c r="C6">
        <v>12.7285</v>
      </c>
      <c r="D6">
        <v>10.6036</v>
      </c>
      <c r="E6">
        <v>-0.17369999999999999</v>
      </c>
      <c r="F6">
        <v>51.789700000000003</v>
      </c>
      <c r="G6">
        <v>2.2423000000000002</v>
      </c>
      <c r="H6">
        <v>27.5853</v>
      </c>
      <c r="I6">
        <v>5.3121</v>
      </c>
      <c r="J6">
        <v>3.1836000000000002</v>
      </c>
      <c r="K6">
        <v>6.0468000000000002</v>
      </c>
      <c r="L6">
        <v>2.9674</v>
      </c>
    </row>
    <row r="7" spans="1:12" x14ac:dyDescent="0.4">
      <c r="B7" t="s">
        <v>16</v>
      </c>
      <c r="C7">
        <v>12.7285</v>
      </c>
      <c r="D7">
        <v>11.297800000000001</v>
      </c>
      <c r="E7">
        <v>-9.5100000000000004E-2</v>
      </c>
      <c r="F7">
        <v>0.96279999999999999</v>
      </c>
      <c r="G7">
        <v>0.42720000000000002</v>
      </c>
      <c r="H7">
        <v>0.84630000000000005</v>
      </c>
      <c r="I7">
        <v>0.6734</v>
      </c>
      <c r="J7">
        <v>0.13739999999999999</v>
      </c>
      <c r="K7">
        <v>0.68140000000000001</v>
      </c>
      <c r="L7">
        <v>0.11020000000000001</v>
      </c>
    </row>
    <row r="10" spans="1:12" x14ac:dyDescent="0.4">
      <c r="A10" s="1">
        <v>45474</v>
      </c>
      <c r="B10" t="s">
        <v>0</v>
      </c>
      <c r="C10">
        <v>12.7281</v>
      </c>
      <c r="E10">
        <v>-0.29110000000000003</v>
      </c>
      <c r="F10">
        <v>19.925599999999999</v>
      </c>
      <c r="G10">
        <v>1.7029000000000001</v>
      </c>
      <c r="H10">
        <v>6.9249000000000001</v>
      </c>
      <c r="I10">
        <v>3.5609000000000002</v>
      </c>
      <c r="J10">
        <v>1.1332</v>
      </c>
      <c r="K10">
        <v>3.5749</v>
      </c>
      <c r="L10">
        <v>1.0188999999999999</v>
      </c>
    </row>
    <row r="11" spans="1:12" x14ac:dyDescent="0.4">
      <c r="A11" s="1"/>
      <c r="B11" t="s">
        <v>1</v>
      </c>
      <c r="C11">
        <v>12.7281</v>
      </c>
      <c r="E11">
        <v>-0.1004</v>
      </c>
      <c r="F11">
        <v>0.59960000000000002</v>
      </c>
      <c r="G11">
        <v>9.1499999999999998E-2</v>
      </c>
      <c r="H11">
        <v>0.2873</v>
      </c>
      <c r="I11">
        <v>0.18390000000000001</v>
      </c>
      <c r="J11">
        <v>4.1799999999999997E-2</v>
      </c>
      <c r="K11">
        <v>0.18440000000000001</v>
      </c>
      <c r="L11">
        <v>3.8199999999999998E-2</v>
      </c>
    </row>
    <row r="12" spans="1:12" x14ac:dyDescent="0.4">
      <c r="A12" s="1"/>
      <c r="B12" t="s">
        <v>2</v>
      </c>
      <c r="C12">
        <v>12.7281</v>
      </c>
      <c r="E12">
        <v>2.9999999999999997E-4</v>
      </c>
      <c r="F12">
        <v>8.3000000000000001E-3</v>
      </c>
      <c r="G12">
        <v>1.1000000000000001E-3</v>
      </c>
      <c r="H12">
        <v>8.3000000000000001E-3</v>
      </c>
      <c r="I12">
        <v>2.3999999999999998E-3</v>
      </c>
      <c r="J12">
        <v>8.9999999999999998E-4</v>
      </c>
      <c r="K12">
        <v>2.3999999999999998E-3</v>
      </c>
      <c r="L12">
        <v>8.9999999999999998E-4</v>
      </c>
    </row>
    <row r="13" spans="1:12" x14ac:dyDescent="0.4">
      <c r="B13" t="s">
        <v>3</v>
      </c>
      <c r="C13">
        <v>12.7281</v>
      </c>
      <c r="E13">
        <v>-0.22020000000000001</v>
      </c>
      <c r="F13">
        <v>39.015700000000002</v>
      </c>
      <c r="G13">
        <v>0.94850000000000001</v>
      </c>
      <c r="H13">
        <v>11.5908</v>
      </c>
      <c r="I13">
        <v>3.7090000000000001</v>
      </c>
      <c r="J13">
        <v>2.3517999999999999</v>
      </c>
      <c r="K13">
        <v>3.6732</v>
      </c>
      <c r="L13">
        <v>2.1171000000000002</v>
      </c>
    </row>
    <row r="15" spans="1:12" x14ac:dyDescent="0.4">
      <c r="A15" s="1">
        <v>45536</v>
      </c>
      <c r="B15" t="s">
        <v>0</v>
      </c>
      <c r="C15">
        <v>12.704800000000001</v>
      </c>
      <c r="D15">
        <v>12.356</v>
      </c>
      <c r="E15">
        <v>-1</v>
      </c>
      <c r="F15">
        <v>20.451899999999998</v>
      </c>
      <c r="G15">
        <v>1.6605000000000001</v>
      </c>
      <c r="H15">
        <v>7.7226999999999997</v>
      </c>
      <c r="I15">
        <v>4.0712000000000002</v>
      </c>
      <c r="J15">
        <v>1.3817999999999999</v>
      </c>
      <c r="K15">
        <v>4.0556999999999999</v>
      </c>
      <c r="L15">
        <v>1.26</v>
      </c>
    </row>
    <row r="16" spans="1:12" x14ac:dyDescent="0.4">
      <c r="B16" t="s">
        <v>1</v>
      </c>
      <c r="C16">
        <v>12.704800000000001</v>
      </c>
      <c r="D16">
        <v>12.4</v>
      </c>
      <c r="E16">
        <v>-1</v>
      </c>
      <c r="F16">
        <v>0.59489999999999998</v>
      </c>
      <c r="G16">
        <v>7.7200000000000005E-2</v>
      </c>
      <c r="H16">
        <v>0.28320000000000001</v>
      </c>
      <c r="I16">
        <v>0.18590000000000001</v>
      </c>
      <c r="J16">
        <v>4.3999999999999997E-2</v>
      </c>
      <c r="K16">
        <v>0.186</v>
      </c>
      <c r="L16">
        <v>4.0300000000000002E-2</v>
      </c>
    </row>
    <row r="17" spans="2:12" x14ac:dyDescent="0.4">
      <c r="B17" t="s">
        <v>2</v>
      </c>
      <c r="C17">
        <v>12.704800000000001</v>
      </c>
      <c r="D17">
        <v>10.563499999999999</v>
      </c>
      <c r="E17">
        <v>4.0000000000000002E-4</v>
      </c>
      <c r="F17">
        <v>2.07E-2</v>
      </c>
      <c r="G17">
        <v>1.9E-3</v>
      </c>
      <c r="H17">
        <v>1.06E-2</v>
      </c>
      <c r="I17">
        <v>3.3E-3</v>
      </c>
      <c r="J17">
        <v>1.8E-3</v>
      </c>
      <c r="K17">
        <v>3.5999999999999999E-3</v>
      </c>
      <c r="L17">
        <v>1.6000000000000001E-3</v>
      </c>
    </row>
    <row r="18" spans="2:12" x14ac:dyDescent="0.4">
      <c r="B18" t="s">
        <v>3</v>
      </c>
      <c r="C18">
        <v>12.704800000000001</v>
      </c>
      <c r="D18">
        <v>10.9923</v>
      </c>
      <c r="E18">
        <v>-1</v>
      </c>
      <c r="F18">
        <v>43.601700000000001</v>
      </c>
      <c r="G18">
        <v>1.9877</v>
      </c>
      <c r="H18">
        <v>14.0451</v>
      </c>
      <c r="I18">
        <v>5.4523999999999999</v>
      </c>
      <c r="J18">
        <v>3.2155999999999998</v>
      </c>
      <c r="K18">
        <v>5.8067000000000002</v>
      </c>
      <c r="L18">
        <v>2.7545999999999999</v>
      </c>
    </row>
    <row r="24" spans="2:12" x14ac:dyDescent="0.4">
      <c r="C24" t="s">
        <v>33</v>
      </c>
      <c r="D24" t="s">
        <v>34</v>
      </c>
      <c r="E24" t="s">
        <v>35</v>
      </c>
    </row>
    <row r="25" spans="2:12" x14ac:dyDescent="0.4">
      <c r="B25" t="s">
        <v>0</v>
      </c>
      <c r="C25">
        <v>4.1329000000000002</v>
      </c>
      <c r="D25">
        <v>3.5749</v>
      </c>
      <c r="E25">
        <v>4.0556999999999999</v>
      </c>
    </row>
    <row r="28" spans="2:12" x14ac:dyDescent="0.4">
      <c r="C28" t="s">
        <v>33</v>
      </c>
      <c r="D28" t="s">
        <v>34</v>
      </c>
      <c r="E28" t="s">
        <v>35</v>
      </c>
    </row>
    <row r="29" spans="2:12" x14ac:dyDescent="0.4">
      <c r="B29" t="s">
        <v>1</v>
      </c>
      <c r="C29">
        <v>0.2024</v>
      </c>
      <c r="D29">
        <v>0.18440000000000001</v>
      </c>
      <c r="E29">
        <v>0.186</v>
      </c>
    </row>
    <row r="31" spans="2:12" x14ac:dyDescent="0.4">
      <c r="C31" t="s">
        <v>33</v>
      </c>
      <c r="D31" t="s">
        <v>34</v>
      </c>
      <c r="E31" t="s">
        <v>35</v>
      </c>
    </row>
    <row r="32" spans="2:12" x14ac:dyDescent="0.4">
      <c r="B32" t="s">
        <v>36</v>
      </c>
      <c r="C32">
        <v>6.0468000000000002</v>
      </c>
      <c r="D32">
        <v>3.6732</v>
      </c>
      <c r="E32">
        <v>5.8067000000000002</v>
      </c>
    </row>
    <row r="34" spans="2:5" x14ac:dyDescent="0.4">
      <c r="C34" t="s">
        <v>33</v>
      </c>
      <c r="D34" t="s">
        <v>34</v>
      </c>
      <c r="E34" t="s">
        <v>35</v>
      </c>
    </row>
    <row r="35" spans="2:5" x14ac:dyDescent="0.4">
      <c r="B35" t="s">
        <v>16</v>
      </c>
      <c r="C35">
        <v>0.68140000000000001</v>
      </c>
      <c r="D35">
        <v>0.627</v>
      </c>
      <c r="E35">
        <v>0.70299999999999996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FF7D5-0FFE-4DB2-AA3A-997CD9101A5C}">
  <dimension ref="A1:L37"/>
  <sheetViews>
    <sheetView topLeftCell="A16" workbookViewId="0">
      <selection activeCell="D55" sqref="D55"/>
    </sheetView>
  </sheetViews>
  <sheetFormatPr defaultRowHeight="14.6" x14ac:dyDescent="0.4"/>
  <cols>
    <col min="1" max="1" width="17.69140625" bestFit="1" customWidth="1"/>
    <col min="2" max="2" width="24.84375" bestFit="1" customWidth="1"/>
    <col min="3" max="3" width="8.3046875" bestFit="1" customWidth="1"/>
    <col min="4" max="4" width="19.15234375" customWidth="1"/>
    <col min="7" max="7" width="14.921875" customWidth="1"/>
    <col min="8" max="8" width="13.07421875" customWidth="1"/>
    <col min="9" max="9" width="17.765625" customWidth="1"/>
    <col min="10" max="10" width="13.3046875" customWidth="1"/>
    <col min="11" max="11" width="22.3828125" bestFit="1" customWidth="1"/>
    <col min="12" max="12" width="19.84375" bestFit="1" customWidth="1"/>
  </cols>
  <sheetData>
    <row r="1" spans="1:12" x14ac:dyDescent="0.4">
      <c r="A1" t="s">
        <v>17</v>
      </c>
    </row>
    <row r="2" spans="1:12" x14ac:dyDescent="0.4">
      <c r="B2" t="s">
        <v>14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</row>
    <row r="3" spans="1:12" x14ac:dyDescent="0.4">
      <c r="A3" s="1">
        <v>45444</v>
      </c>
      <c r="B3" t="s">
        <v>0</v>
      </c>
      <c r="C3">
        <v>9.3559999999999999</v>
      </c>
      <c r="D3">
        <v>9.2713000000000001</v>
      </c>
      <c r="E3">
        <v>-0.80810000000000004</v>
      </c>
      <c r="F3">
        <v>1.9033</v>
      </c>
      <c r="G3">
        <v>-0.43080000000000002</v>
      </c>
      <c r="H3">
        <v>0.82030000000000003</v>
      </c>
      <c r="I3">
        <v>8.6199999999999999E-2</v>
      </c>
      <c r="J3">
        <v>0.2044</v>
      </c>
      <c r="K3">
        <v>8.8800000000000004E-2</v>
      </c>
      <c r="L3">
        <v>0.1963</v>
      </c>
    </row>
    <row r="4" spans="1:12" x14ac:dyDescent="0.4">
      <c r="B4" t="s">
        <v>1</v>
      </c>
      <c r="C4">
        <v>9.3559999999999999</v>
      </c>
      <c r="D4">
        <v>9.2164000000000001</v>
      </c>
      <c r="E4">
        <v>-0.31519999999999998</v>
      </c>
      <c r="F4">
        <v>0.3236</v>
      </c>
      <c r="G4">
        <v>-0.12909999999999999</v>
      </c>
      <c r="H4">
        <v>4.9000000000000002E-2</v>
      </c>
      <c r="I4">
        <v>-4.7100000000000003E-2</v>
      </c>
      <c r="J4">
        <v>3.1399999999999997E-2</v>
      </c>
      <c r="K4">
        <v>-4.6300000000000001E-2</v>
      </c>
      <c r="L4">
        <v>2.93E-2</v>
      </c>
    </row>
    <row r="5" spans="1:12" x14ac:dyDescent="0.4">
      <c r="B5" t="s">
        <v>2</v>
      </c>
      <c r="C5">
        <v>9.3559999999999999</v>
      </c>
      <c r="D5">
        <v>9.2647999999999993</v>
      </c>
      <c r="E5">
        <v>4417</v>
      </c>
      <c r="F5">
        <v>58600</v>
      </c>
      <c r="G5">
        <v>6216.0448999999999</v>
      </c>
      <c r="H5">
        <v>29325.835200000001</v>
      </c>
      <c r="I5">
        <v>18280.029500000001</v>
      </c>
      <c r="J5">
        <v>3550.8332</v>
      </c>
      <c r="K5">
        <v>18172.307799999999</v>
      </c>
      <c r="L5">
        <v>3321.9684000000002</v>
      </c>
    </row>
    <row r="6" spans="1:12" x14ac:dyDescent="0.4">
      <c r="B6" t="s">
        <v>3</v>
      </c>
      <c r="C6">
        <v>9.3559999999999999</v>
      </c>
      <c r="D6">
        <v>9.2571999999999992</v>
      </c>
      <c r="E6">
        <v>-0.69220000000000004</v>
      </c>
      <c r="F6">
        <v>3.8740000000000001</v>
      </c>
      <c r="G6">
        <v>-0.41070000000000001</v>
      </c>
      <c r="H6">
        <v>2.1015000000000001</v>
      </c>
      <c r="I6">
        <v>0.52780000000000005</v>
      </c>
      <c r="J6">
        <v>0.45939999999999998</v>
      </c>
      <c r="K6">
        <v>0.53</v>
      </c>
      <c r="L6">
        <v>0.44230000000000003</v>
      </c>
    </row>
    <row r="7" spans="1:12" x14ac:dyDescent="0.4">
      <c r="B7" t="s">
        <v>16</v>
      </c>
      <c r="C7">
        <v>9.3559999999999999</v>
      </c>
      <c r="D7">
        <v>9.2567000000000004</v>
      </c>
      <c r="E7">
        <v>-0.52929999999999999</v>
      </c>
      <c r="F7">
        <v>0.65949999999999998</v>
      </c>
      <c r="G7">
        <v>-0.2581</v>
      </c>
      <c r="H7">
        <v>0.51239999999999997</v>
      </c>
      <c r="I7">
        <v>0.18229999999999999</v>
      </c>
      <c r="J7">
        <v>0.15040000000000001</v>
      </c>
      <c r="K7">
        <v>0.185</v>
      </c>
      <c r="L7">
        <v>0.14380000000000001</v>
      </c>
    </row>
    <row r="9" spans="1:12" x14ac:dyDescent="0.4">
      <c r="A9" s="1">
        <v>45474</v>
      </c>
      <c r="B9" t="s">
        <v>0</v>
      </c>
      <c r="C9">
        <v>9.3496000000000006</v>
      </c>
      <c r="D9">
        <v>9.2447999999999997</v>
      </c>
      <c r="E9">
        <v>-0.40749999999999997</v>
      </c>
      <c r="F9">
        <v>19.7117</v>
      </c>
      <c r="G9">
        <v>1.1594</v>
      </c>
      <c r="H9">
        <v>6.9358000000000004</v>
      </c>
      <c r="I9">
        <v>3.8938000000000001</v>
      </c>
      <c r="J9">
        <v>1.1208</v>
      </c>
      <c r="K9">
        <v>3.8687999999999998</v>
      </c>
      <c r="L9">
        <v>1.0607</v>
      </c>
    </row>
    <row r="10" spans="1:12" x14ac:dyDescent="0.4">
      <c r="B10" t="s">
        <v>1</v>
      </c>
      <c r="C10">
        <v>9.3496000000000006</v>
      </c>
      <c r="D10">
        <v>9.1843000000000004</v>
      </c>
      <c r="E10">
        <v>-0.124</v>
      </c>
      <c r="F10">
        <v>0.48349999999999999</v>
      </c>
      <c r="G10">
        <v>8.4199999999999997E-2</v>
      </c>
      <c r="H10">
        <v>0.28839999999999999</v>
      </c>
      <c r="I10">
        <v>0.1946</v>
      </c>
      <c r="J10">
        <v>4.3400000000000001E-2</v>
      </c>
      <c r="K10">
        <v>0.1946</v>
      </c>
      <c r="L10">
        <v>4.0800000000000003E-2</v>
      </c>
    </row>
    <row r="11" spans="1:12" x14ac:dyDescent="0.4">
      <c r="B11" t="s">
        <v>2</v>
      </c>
      <c r="C11">
        <v>9.3496000000000006</v>
      </c>
      <c r="D11">
        <v>7.0994999999999999</v>
      </c>
      <c r="E11">
        <v>2.0000000000000001E-4</v>
      </c>
      <c r="F11">
        <v>0.01</v>
      </c>
      <c r="G11">
        <v>1.6000000000000001E-3</v>
      </c>
      <c r="H11">
        <v>0.01</v>
      </c>
      <c r="I11">
        <v>2.3999999999999998E-3</v>
      </c>
      <c r="J11">
        <v>1.1000000000000001E-3</v>
      </c>
      <c r="K11">
        <v>2.7000000000000001E-3</v>
      </c>
      <c r="L11">
        <v>1.1000000000000001E-3</v>
      </c>
    </row>
    <row r="12" spans="1:12" x14ac:dyDescent="0.4">
      <c r="B12" t="s">
        <v>3</v>
      </c>
      <c r="C12">
        <v>9.3496000000000006</v>
      </c>
      <c r="D12">
        <v>8.7106999999999992</v>
      </c>
      <c r="E12">
        <v>-0.20280000000000001</v>
      </c>
      <c r="F12">
        <v>41.7376</v>
      </c>
      <c r="G12">
        <v>1.8039000000000001</v>
      </c>
      <c r="H12">
        <v>13.9838</v>
      </c>
      <c r="I12">
        <v>5.3654000000000002</v>
      </c>
      <c r="J12">
        <v>2.89</v>
      </c>
      <c r="K12">
        <v>5.5209000000000001</v>
      </c>
      <c r="L12">
        <v>2.6179999999999999</v>
      </c>
    </row>
    <row r="14" spans="1:12" x14ac:dyDescent="0.4">
      <c r="A14" s="1">
        <v>45536</v>
      </c>
      <c r="B14" t="s">
        <v>0</v>
      </c>
      <c r="C14">
        <v>9.3557000000000006</v>
      </c>
      <c r="D14">
        <v>9.2550000000000008</v>
      </c>
      <c r="E14">
        <v>-0.57540000000000002</v>
      </c>
      <c r="F14">
        <v>17.751899999999999</v>
      </c>
      <c r="G14">
        <v>1.0958000000000001</v>
      </c>
      <c r="H14">
        <v>10.0351</v>
      </c>
      <c r="I14">
        <v>4.1128</v>
      </c>
      <c r="J14">
        <v>1.5810999999999999</v>
      </c>
      <c r="K14">
        <v>4.1379999999999999</v>
      </c>
      <c r="L14">
        <v>1.5388999999999999</v>
      </c>
    </row>
    <row r="15" spans="1:12" x14ac:dyDescent="0.4">
      <c r="B15" t="s">
        <v>1</v>
      </c>
      <c r="C15">
        <v>9.3557000000000006</v>
      </c>
      <c r="D15">
        <v>9.1417000000000002</v>
      </c>
      <c r="E15">
        <v>-0.21110000000000001</v>
      </c>
      <c r="F15">
        <v>0.48980000000000001</v>
      </c>
      <c r="G15">
        <v>4.2500000000000003E-2</v>
      </c>
      <c r="H15">
        <v>0.32629999999999998</v>
      </c>
      <c r="I15">
        <v>0.1933</v>
      </c>
      <c r="J15">
        <v>6.1899999999999997E-2</v>
      </c>
      <c r="K15">
        <v>0.193</v>
      </c>
      <c r="L15">
        <v>5.7500000000000002E-2</v>
      </c>
    </row>
    <row r="16" spans="1:12" x14ac:dyDescent="0.4">
      <c r="B16" t="s">
        <v>2</v>
      </c>
      <c r="C16">
        <v>9.3557000000000006</v>
      </c>
      <c r="D16">
        <v>9.3557000000000006</v>
      </c>
      <c r="E16">
        <v>2.9999999999999997E-4</v>
      </c>
      <c r="F16">
        <v>1.04E-2</v>
      </c>
      <c r="G16">
        <v>2.9999999999999997E-4</v>
      </c>
      <c r="H16">
        <v>1.04E-2</v>
      </c>
      <c r="I16">
        <v>2.7000000000000001E-3</v>
      </c>
      <c r="J16">
        <v>1.1000000000000001E-3</v>
      </c>
      <c r="K16">
        <v>2.7000000000000001E-3</v>
      </c>
      <c r="L16">
        <v>1.1000000000000001E-3</v>
      </c>
    </row>
    <row r="17" spans="2:12" x14ac:dyDescent="0.4">
      <c r="B17" t="s">
        <v>3</v>
      </c>
      <c r="C17">
        <v>9.3557000000000006</v>
      </c>
      <c r="D17">
        <v>9.1776999999999997</v>
      </c>
      <c r="E17">
        <v>-0.41439999999999999</v>
      </c>
      <c r="F17">
        <v>40.243699999999997</v>
      </c>
      <c r="G17">
        <v>0.61799999999999999</v>
      </c>
      <c r="H17">
        <v>17.18</v>
      </c>
      <c r="I17">
        <v>5.9610000000000003</v>
      </c>
      <c r="J17">
        <v>3.7837999999999998</v>
      </c>
      <c r="K17">
        <v>5.8924000000000003</v>
      </c>
      <c r="L17">
        <v>3.5472000000000001</v>
      </c>
    </row>
    <row r="25" spans="2:12" x14ac:dyDescent="0.4">
      <c r="C25" t="s">
        <v>33</v>
      </c>
      <c r="D25" t="s">
        <v>34</v>
      </c>
      <c r="E25" t="s">
        <v>35</v>
      </c>
    </row>
    <row r="26" spans="2:12" x14ac:dyDescent="0.4">
      <c r="B26" t="s">
        <v>0</v>
      </c>
      <c r="C26">
        <v>8.8800000000000004E-2</v>
      </c>
      <c r="D26">
        <v>3.8687999999999998</v>
      </c>
      <c r="E26">
        <v>4.1379999999999999</v>
      </c>
    </row>
    <row r="29" spans="2:12" x14ac:dyDescent="0.4">
      <c r="C29" t="s">
        <v>33</v>
      </c>
      <c r="D29" t="s">
        <v>34</v>
      </c>
      <c r="E29" t="s">
        <v>35</v>
      </c>
    </row>
    <row r="30" spans="2:12" x14ac:dyDescent="0.4">
      <c r="B30" t="s">
        <v>1</v>
      </c>
      <c r="C30">
        <v>-4.6300000000000001E-2</v>
      </c>
      <c r="D30">
        <v>0.1946</v>
      </c>
      <c r="E30">
        <v>0.193</v>
      </c>
    </row>
    <row r="32" spans="2:12" x14ac:dyDescent="0.4">
      <c r="C32" t="s">
        <v>33</v>
      </c>
      <c r="D32" t="s">
        <v>34</v>
      </c>
      <c r="E32" t="s">
        <v>35</v>
      </c>
    </row>
    <row r="33" spans="2:5" x14ac:dyDescent="0.4">
      <c r="B33" t="s">
        <v>36</v>
      </c>
      <c r="C33">
        <v>0.53</v>
      </c>
      <c r="D33">
        <v>5.5209000000000001</v>
      </c>
      <c r="E33">
        <v>5.8924000000000003</v>
      </c>
    </row>
    <row r="36" spans="2:5" x14ac:dyDescent="0.4">
      <c r="C36" t="s">
        <v>33</v>
      </c>
      <c r="D36" t="s">
        <v>34</v>
      </c>
      <c r="E36" t="s">
        <v>35</v>
      </c>
    </row>
    <row r="37" spans="2:5" x14ac:dyDescent="0.4">
      <c r="B37" t="s">
        <v>16</v>
      </c>
      <c r="C37">
        <v>0.185</v>
      </c>
      <c r="D37">
        <v>0.70299999999999996</v>
      </c>
      <c r="E37">
        <v>0.68799999999999994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44F2-3B47-47B1-8E62-C1F18DB5AA01}">
  <dimension ref="A1:L37"/>
  <sheetViews>
    <sheetView tabSelected="1" topLeftCell="A11" workbookViewId="0">
      <selection activeCell="F47" sqref="F47"/>
    </sheetView>
  </sheetViews>
  <sheetFormatPr defaultRowHeight="14.6" x14ac:dyDescent="0.4"/>
  <cols>
    <col min="1" max="1" width="16.61328125" bestFit="1" customWidth="1"/>
    <col min="2" max="2" width="24.84375" bestFit="1" customWidth="1"/>
    <col min="3" max="3" width="8.3046875" bestFit="1" customWidth="1"/>
    <col min="4" max="4" width="15.23046875" bestFit="1" customWidth="1"/>
    <col min="7" max="7" width="10.921875" bestFit="1" customWidth="1"/>
    <col min="8" max="8" width="11.15234375" bestFit="1" customWidth="1"/>
    <col min="9" max="9" width="15.3828125" bestFit="1" customWidth="1"/>
    <col min="10" max="10" width="12.921875" bestFit="1" customWidth="1"/>
    <col min="11" max="11" width="22.3828125" bestFit="1" customWidth="1"/>
    <col min="12" max="12" width="19.84375" bestFit="1" customWidth="1"/>
  </cols>
  <sheetData>
    <row r="1" spans="1:12" x14ac:dyDescent="0.4">
      <c r="A1" t="s">
        <v>19</v>
      </c>
    </row>
    <row r="3" spans="1:12" x14ac:dyDescent="0.4">
      <c r="A3" s="1">
        <v>45078</v>
      </c>
      <c r="B3" t="s">
        <v>14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4" spans="1:12" x14ac:dyDescent="0.4">
      <c r="B4" t="s">
        <v>0</v>
      </c>
      <c r="C4">
        <v>6.0239000000000003</v>
      </c>
      <c r="D4">
        <v>5.8895999999999997</v>
      </c>
      <c r="E4">
        <v>-9.6299999999999997E-2</v>
      </c>
      <c r="F4">
        <v>19.997299999999999</v>
      </c>
      <c r="G4">
        <v>0.94610000000000005</v>
      </c>
      <c r="H4">
        <v>6.5484</v>
      </c>
      <c r="I4">
        <v>2.8441999999999998</v>
      </c>
      <c r="J4">
        <v>1.2402</v>
      </c>
      <c r="K4">
        <v>2.7978000000000001</v>
      </c>
      <c r="L4">
        <v>1.0854999999999999</v>
      </c>
    </row>
    <row r="5" spans="1:12" x14ac:dyDescent="0.4">
      <c r="B5" t="s">
        <v>1</v>
      </c>
      <c r="C5">
        <v>6.0239000000000003</v>
      </c>
      <c r="D5">
        <v>5.8818999999999999</v>
      </c>
      <c r="E5">
        <v>-9.69E-2</v>
      </c>
      <c r="F5">
        <v>0.43669999999999998</v>
      </c>
      <c r="G5">
        <v>2.9000000000000001E-2</v>
      </c>
      <c r="H5">
        <v>0.26550000000000001</v>
      </c>
      <c r="I5">
        <v>0.1353</v>
      </c>
      <c r="J5">
        <v>4.9700000000000001E-2</v>
      </c>
      <c r="K5">
        <v>0.1348</v>
      </c>
      <c r="L5">
        <v>4.5400000000000003E-2</v>
      </c>
    </row>
    <row r="6" spans="1:12" x14ac:dyDescent="0.4">
      <c r="B6" t="s">
        <v>16</v>
      </c>
      <c r="C6">
        <v>6.0239000000000003</v>
      </c>
      <c r="D6">
        <v>5.8653000000000004</v>
      </c>
      <c r="E6">
        <v>-1.7000000000000001E-2</v>
      </c>
      <c r="F6">
        <v>0.94769999999999999</v>
      </c>
      <c r="G6">
        <v>0.1779</v>
      </c>
      <c r="H6">
        <v>0.82969999999999999</v>
      </c>
      <c r="I6">
        <v>0.52939999999999998</v>
      </c>
      <c r="J6">
        <v>0.16439999999999999</v>
      </c>
      <c r="K6">
        <v>0.52780000000000005</v>
      </c>
      <c r="L6">
        <v>0.15659999999999999</v>
      </c>
    </row>
    <row r="7" spans="1:12" x14ac:dyDescent="0.4">
      <c r="B7" t="s">
        <v>2</v>
      </c>
      <c r="C7">
        <v>6.0239000000000003</v>
      </c>
      <c r="D7">
        <v>6.0239000000000003</v>
      </c>
      <c r="E7">
        <v>2.9999999999999997E-4</v>
      </c>
      <c r="F7">
        <v>7.1000000000000004E-3</v>
      </c>
      <c r="G7">
        <v>2.9999999999999997E-4</v>
      </c>
      <c r="H7">
        <v>7.1000000000000004E-3</v>
      </c>
      <c r="I7">
        <v>2.7000000000000001E-3</v>
      </c>
      <c r="J7">
        <v>8.0000000000000004E-4</v>
      </c>
      <c r="K7">
        <v>2.7000000000000001E-3</v>
      </c>
      <c r="L7">
        <v>8.0000000000000004E-4</v>
      </c>
    </row>
    <row r="8" spans="1:12" x14ac:dyDescent="0.4">
      <c r="B8" t="s">
        <v>3</v>
      </c>
      <c r="C8">
        <v>6.0239000000000003</v>
      </c>
      <c r="D8">
        <v>5.8663999999999996</v>
      </c>
      <c r="E8">
        <v>-3.3399999999999999E-2</v>
      </c>
      <c r="F8">
        <v>36.241700000000002</v>
      </c>
      <c r="G8">
        <v>0.43149999999999999</v>
      </c>
      <c r="H8">
        <v>9.7438000000000002</v>
      </c>
      <c r="I8">
        <v>2.9417</v>
      </c>
      <c r="J8">
        <v>2.2726000000000002</v>
      </c>
      <c r="K8">
        <v>2.8037999999999998</v>
      </c>
      <c r="L8">
        <v>1.8459000000000001</v>
      </c>
    </row>
    <row r="10" spans="1:12" x14ac:dyDescent="0.4">
      <c r="A10" s="1">
        <v>45474</v>
      </c>
      <c r="B10" t="s">
        <v>0</v>
      </c>
      <c r="C10">
        <v>5.9215</v>
      </c>
      <c r="D10">
        <v>5.7534000000000001</v>
      </c>
      <c r="E10">
        <v>-3.3599999999999998E-2</v>
      </c>
      <c r="F10">
        <v>25.892900000000001</v>
      </c>
      <c r="G10">
        <v>1.3843000000000001</v>
      </c>
      <c r="H10">
        <v>7.0589000000000004</v>
      </c>
      <c r="I10">
        <v>3.5455999999999999</v>
      </c>
      <c r="J10">
        <v>1.3759999999999999</v>
      </c>
      <c r="K10">
        <v>3.4708999999999999</v>
      </c>
      <c r="L10">
        <v>1.1365000000000001</v>
      </c>
    </row>
    <row r="11" spans="1:12" x14ac:dyDescent="0.4">
      <c r="B11" t="s">
        <v>1</v>
      </c>
      <c r="C11">
        <v>5.9215</v>
      </c>
      <c r="D11">
        <v>5.7685000000000004</v>
      </c>
      <c r="E11">
        <v>-0.15160000000000001</v>
      </c>
      <c r="F11">
        <v>0.51849999999999996</v>
      </c>
      <c r="G11">
        <v>7.4999999999999997E-2</v>
      </c>
      <c r="H11">
        <v>0.29509999999999997</v>
      </c>
      <c r="I11">
        <v>0.17780000000000001</v>
      </c>
      <c r="J11">
        <v>4.8899999999999999E-2</v>
      </c>
      <c r="K11">
        <v>0.1769</v>
      </c>
      <c r="L11">
        <v>4.4499999999999998E-2</v>
      </c>
    </row>
    <row r="12" spans="1:12" x14ac:dyDescent="0.4">
      <c r="B12" t="s">
        <v>2</v>
      </c>
      <c r="C12">
        <v>5.9215</v>
      </c>
      <c r="D12">
        <v>5.4059999999999997</v>
      </c>
      <c r="E12">
        <v>2.9999999999999997E-4</v>
      </c>
      <c r="F12">
        <v>8.0000000000000002E-3</v>
      </c>
      <c r="G12">
        <v>1E-3</v>
      </c>
      <c r="H12">
        <v>8.0000000000000002E-3</v>
      </c>
      <c r="I12">
        <v>2.0999999999999999E-3</v>
      </c>
      <c r="J12">
        <v>1E-3</v>
      </c>
      <c r="K12">
        <v>2.2000000000000001E-3</v>
      </c>
      <c r="L12">
        <v>8.9999999999999998E-4</v>
      </c>
    </row>
    <row r="13" spans="1:12" x14ac:dyDescent="0.4">
      <c r="B13" t="s">
        <v>3</v>
      </c>
      <c r="C13">
        <v>5.9215</v>
      </c>
      <c r="D13">
        <v>5.9147999999999996</v>
      </c>
      <c r="E13">
        <v>-0.3206</v>
      </c>
      <c r="F13">
        <v>50.814999999999998</v>
      </c>
      <c r="G13">
        <v>-0.3206</v>
      </c>
      <c r="H13">
        <v>23.6568</v>
      </c>
      <c r="I13">
        <v>4.2079000000000004</v>
      </c>
      <c r="J13">
        <v>3.0979000000000001</v>
      </c>
      <c r="K13">
        <v>4.1817000000000002</v>
      </c>
      <c r="L13">
        <v>2.9975000000000001</v>
      </c>
    </row>
    <row r="15" spans="1:12" x14ac:dyDescent="0.4">
      <c r="A15" s="1">
        <v>45536</v>
      </c>
      <c r="B15" t="s">
        <v>0</v>
      </c>
      <c r="C15">
        <v>6.0431999999999997</v>
      </c>
      <c r="D15">
        <v>5.9554</v>
      </c>
      <c r="E15">
        <v>-0.1242</v>
      </c>
      <c r="F15">
        <v>23.898499999999999</v>
      </c>
      <c r="G15">
        <v>0.85529999999999995</v>
      </c>
      <c r="H15">
        <v>7.7024999999999997</v>
      </c>
      <c r="I15">
        <v>3.4089</v>
      </c>
      <c r="J15">
        <v>1.4959</v>
      </c>
      <c r="K15">
        <v>3.3491</v>
      </c>
      <c r="L15">
        <v>1.3399000000000001</v>
      </c>
    </row>
    <row r="16" spans="1:12" x14ac:dyDescent="0.4">
      <c r="B16" t="s">
        <v>1</v>
      </c>
      <c r="C16">
        <v>6.0431999999999997</v>
      </c>
      <c r="D16">
        <v>4.7737999999999996</v>
      </c>
      <c r="E16">
        <v>-0.1109</v>
      </c>
      <c r="F16">
        <v>0.47639999999999999</v>
      </c>
      <c r="G16">
        <v>4.7199999999999999E-2</v>
      </c>
      <c r="H16">
        <v>0.21079999999999999</v>
      </c>
      <c r="I16">
        <v>0.16650000000000001</v>
      </c>
      <c r="J16">
        <v>5.33E-2</v>
      </c>
      <c r="K16">
        <v>0.14810000000000001</v>
      </c>
      <c r="L16">
        <v>3.7699999999999997E-2</v>
      </c>
    </row>
    <row r="17" spans="2:12" x14ac:dyDescent="0.4">
      <c r="B17" t="s">
        <v>2</v>
      </c>
      <c r="C17">
        <v>6.0431999999999997</v>
      </c>
      <c r="D17">
        <v>2.3813</v>
      </c>
      <c r="E17">
        <v>2.9999999999999997E-4</v>
      </c>
      <c r="F17">
        <v>8.5000000000000006E-3</v>
      </c>
      <c r="G17">
        <v>2.7000000000000001E-3</v>
      </c>
      <c r="H17">
        <v>6.3E-3</v>
      </c>
      <c r="I17">
        <v>2.3999999999999998E-3</v>
      </c>
      <c r="J17">
        <v>1.1000000000000001E-3</v>
      </c>
      <c r="K17">
        <v>3.5000000000000001E-3</v>
      </c>
      <c r="L17">
        <v>6.9999999999999999E-4</v>
      </c>
    </row>
    <row r="18" spans="2:12" x14ac:dyDescent="0.4">
      <c r="B18" t="s">
        <v>3</v>
      </c>
      <c r="C18">
        <v>6.0431999999999997</v>
      </c>
      <c r="D18">
        <v>5.9481000000000002</v>
      </c>
      <c r="E18">
        <v>-9.2999999999999999E-2</v>
      </c>
      <c r="F18">
        <v>47.632599999999996</v>
      </c>
      <c r="G18">
        <v>0.38479999999999998</v>
      </c>
      <c r="H18">
        <v>13.7959</v>
      </c>
      <c r="I18">
        <v>4.1341000000000001</v>
      </c>
      <c r="J18">
        <v>3.1480000000000001</v>
      </c>
      <c r="K18">
        <v>3.9826000000000001</v>
      </c>
      <c r="L18">
        <v>2.7860999999999998</v>
      </c>
    </row>
    <row r="25" spans="2:12" x14ac:dyDescent="0.4">
      <c r="C25" t="s">
        <v>33</v>
      </c>
      <c r="D25" t="s">
        <v>34</v>
      </c>
      <c r="E25" t="s">
        <v>35</v>
      </c>
    </row>
    <row r="26" spans="2:12" x14ac:dyDescent="0.4">
      <c r="B26" t="s">
        <v>0</v>
      </c>
      <c r="C26">
        <v>2.7978000000000001</v>
      </c>
      <c r="D26">
        <v>3.4708999999999999</v>
      </c>
      <c r="E26">
        <v>3.3491</v>
      </c>
    </row>
    <row r="29" spans="2:12" x14ac:dyDescent="0.4">
      <c r="C29" t="s">
        <v>33</v>
      </c>
      <c r="D29" t="s">
        <v>34</v>
      </c>
      <c r="E29" t="s">
        <v>35</v>
      </c>
    </row>
    <row r="30" spans="2:12" x14ac:dyDescent="0.4">
      <c r="B30" t="s">
        <v>1</v>
      </c>
      <c r="C30">
        <v>0.1348</v>
      </c>
      <c r="D30">
        <v>0.1769</v>
      </c>
      <c r="E30">
        <v>0.14810000000000001</v>
      </c>
    </row>
    <row r="32" spans="2:12" x14ac:dyDescent="0.4">
      <c r="C32" t="s">
        <v>33</v>
      </c>
      <c r="D32" t="s">
        <v>34</v>
      </c>
      <c r="E32" t="s">
        <v>35</v>
      </c>
    </row>
    <row r="33" spans="2:5" x14ac:dyDescent="0.4">
      <c r="B33" t="s">
        <v>36</v>
      </c>
      <c r="C33">
        <v>2.8037999999999998</v>
      </c>
      <c r="D33">
        <v>4.1817000000000002</v>
      </c>
      <c r="E33">
        <v>3.9826000000000001</v>
      </c>
    </row>
    <row r="36" spans="2:5" x14ac:dyDescent="0.4">
      <c r="C36" t="s">
        <v>33</v>
      </c>
      <c r="D36" t="s">
        <v>34</v>
      </c>
      <c r="E36" t="s">
        <v>35</v>
      </c>
    </row>
    <row r="37" spans="2:5" x14ac:dyDescent="0.4">
      <c r="B37" t="s">
        <v>16</v>
      </c>
      <c r="C37">
        <v>0.54400000000000004</v>
      </c>
      <c r="D37">
        <v>0.63800000000000001</v>
      </c>
      <c r="E37">
        <v>0.59399999999999997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Key</vt:lpstr>
      <vt:lpstr>West</vt:lpstr>
      <vt:lpstr>Mid</vt:lpstr>
      <vt:lpstr>East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Crane</dc:creator>
  <cp:lastModifiedBy>Chris Crane</cp:lastModifiedBy>
  <dcterms:created xsi:type="dcterms:W3CDTF">2024-09-11T08:14:34Z</dcterms:created>
  <dcterms:modified xsi:type="dcterms:W3CDTF">2024-11-19T14:45:54Z</dcterms:modified>
</cp:coreProperties>
</file>